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d.docs.live.net/c3752da62c106747/Stalinis kompiuteris/Patikslinti TSP 2024-06-27/"/>
    </mc:Choice>
  </mc:AlternateContent>
  <xr:revisionPtr revIDLastSave="0" documentId="8_{B2F52E75-9E5A-483B-83D9-1576A5E19B59}" xr6:coauthVersionLast="47" xr6:coauthVersionMax="47" xr10:uidLastSave="{00000000-0000-0000-0000-000000000000}"/>
  <bookViews>
    <workbookView xWindow="-108" yWindow="-108" windowWidth="23256" windowHeight="12576" xr2:uid="{00000000-000D-0000-FFFF-FFFF00000000}"/>
  </bookViews>
  <sheets>
    <sheet name="Lapas1" sheetId="1" r:id="rId1"/>
  </sheets>
  <definedNames>
    <definedName name="_xlnm.Print_Titles" localSheetId="0">Lapas1!$5:$5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 i="1" l="1"/>
  <c r="E17" i="1"/>
  <c r="D17" i="1"/>
  <c r="C17" i="1"/>
  <c r="B17" i="1"/>
</calcChain>
</file>

<file path=xl/sharedStrings.xml><?xml version="1.0" encoding="utf-8"?>
<sst xmlns="http://schemas.openxmlformats.org/spreadsheetml/2006/main" count="43" uniqueCount="43">
  <si>
    <t>Prašoma suma</t>
  </si>
  <si>
    <t>Įrangai ir prekėms</t>
  </si>
  <si>
    <t>Paaiškinimas, kas bus perkama</t>
  </si>
  <si>
    <t>Eržvilko gimnazija</t>
  </si>
  <si>
    <t>Iš viso:</t>
  </si>
  <si>
    <t>MOKINIŲ MAITINIMUI REIKALINGA ĮRANGA, PRIEMONĖS, DARBUOTOJAI</t>
  </si>
  <si>
    <t>Įstaigos pavadinimas</t>
  </si>
  <si>
    <t>Viešvilės pagrindinė mokykla</t>
  </si>
  <si>
    <t>Suvestinę informaciją pateikė</t>
  </si>
  <si>
    <t>Švietimo, kultūros ir sporto skyriaus vyr. specialistė Dalia Jaramavičienė</t>
  </si>
  <si>
    <t>Maisto vežimui, leidimams, kitoms reikmėms, maitinimo paslaugai</t>
  </si>
  <si>
    <t>Darbuotojų etatams</t>
  </si>
  <si>
    <t>Jurbarko Antano Giedraičio-Giedriaus gimnazija</t>
  </si>
  <si>
    <t>Veliuonos Antano ir Jono Juškų gimnazija</t>
  </si>
  <si>
    <t>Jurbarko Naujamiesčio progimnazija</t>
  </si>
  <si>
    <t>Jurbarko Vytauto Didžiojo progimnazija</t>
  </si>
  <si>
    <t>Klausučių Stasio Santvaro pagrindinė mokykla</t>
  </si>
  <si>
    <t>Skirsnemunės Jurgio Baltrušaičio pagrindinė mokykla</t>
  </si>
  <si>
    <t>Smalininkų Lidijos Meškaitytės pagrindinė mokykla</t>
  </si>
  <si>
    <t>Šimkaičių Jono Žemaičio pagrindinė mokykla</t>
  </si>
  <si>
    <t xml:space="preserve"> Maitinamų vaikų skaičius (nemokamas+mokamas)</t>
  </si>
  <si>
    <t>280 (50+230)</t>
  </si>
  <si>
    <t xml:space="preserve"> (nuo 2024-09-01) – su Bruneros įranga</t>
  </si>
  <si>
    <t>570 (270+300)</t>
  </si>
  <si>
    <t>139 (86+53)</t>
  </si>
  <si>
    <t xml:space="preserve">201 (92+109) </t>
  </si>
  <si>
    <t>155 (105+50)</t>
  </si>
  <si>
    <t>Jurbarkų darželis-mokykla</t>
  </si>
  <si>
    <t>Šaldytuvai, konvekcinė krosnis, marmitai, plautuvės, kasos aparatas, stalai, kėdės, dubenys, lėkštės, stalo įrankiai (pridedama įrangos sąmata). 5 stulpelyje smulkiems remonto darbams ir darbo drabužiams.</t>
  </si>
  <si>
    <t xml:space="preserve">Šaldytuvai, konvekcinė krosnis, indaplovė, orkaitė, plautuvės, kasos aparatas, dubenys, lėkštės, stalo įrankiai (pridedama įrangos sąmata). 5 stulpelyje ŠGP utilizacijos, graužikų ir kenkėjų naikinimo sutartims.  </t>
  </si>
  <si>
    <t>Indaplovė, konvekcinė krosnis, kasos aparatas.</t>
  </si>
  <si>
    <t xml:space="preserve">Šaldiklis, nerūdijančio plieno stalai maisto gamybaitalai maisto gamybai, stalažai, smulki buitinė technika. 
</t>
  </si>
  <si>
    <t>Einamasis patalpų remontas (medžiagos ir darbai), sanitarinės priemonės, darbuotojas maisto dalinimui.</t>
  </si>
  <si>
    <t>Smulki virtuvės įranga. 4 stulpelyje – 2 et. virėjų, 0,5 et. sandėlininko,  0,2 et. valytojo  (su SODRA). 5 stulpelyje virtuvės įrangos montavimo ir būtinieji santechnikos ir elektros darbai pagal valstybinės maisto ir veterinarijos tarnybos nurodymus.</t>
  </si>
  <si>
    <t>Pagal įstaigos prašymą konvekcinės krosnies pajungimo darbams Rotulių skyriuje.</t>
  </si>
  <si>
    <t>Kasos aparatas, sistemos išlaikymas (iki 2024-12-31)</t>
  </si>
  <si>
    <t>90 (55+35)</t>
  </si>
  <si>
    <t>186 (114+72)</t>
  </si>
  <si>
    <t>420 (180+240)</t>
  </si>
  <si>
    <t xml:space="preserve">Einamasis patalpų remontas (medžiagos ir darbai), baldai, sanitarinės priemonės, virėjo et. </t>
  </si>
  <si>
    <r>
      <t xml:space="preserve"> Konvekcinė krosnis, daržovių pjaustymo mašina, bulvių skutimo mašina, bulvių tarkavimo mašina,mėsos malimo mašinos, svarstyklės 6/15 kg, </t>
    </r>
    <r>
      <rPr>
        <sz val="12"/>
        <rFont val="Times New Roman"/>
        <family val="1"/>
        <charset val="186"/>
      </rPr>
      <t xml:space="preserve"> įv. dydžių puodai su dangčiais, maišytuvai, smulkioji virtuvės įranga, viryklės perjungėjas ir kaitvietės (viryklės remontas), riebalų filtrai (gartraukio remontas). Kasos aparatas.</t>
    </r>
  </si>
  <si>
    <t>Indaplovė, smulki buitinė technika, ir indai. 5 ir 6 stulpelyje – 0,5 et. pagalbinio virtuvės darbininko (595,00) ir kurui (90,00) dėl ikimokyklinukų maitinimo vasaros laikotarpiu.</t>
  </si>
  <si>
    <t>Elektrinė viryklė, vartoma keptuvė, konvekcinė krosnis, karšto vandens virdulys, mėsmalė, daržovių pjaustyklė, planetarinė maišyklė, blenderis, svarstyklės, bulviaskutė, indaplovė, virtuviniai darbo stalai, lentyna indų džiovinimui, plovimo kriauklės su stalais, stelažai, smulki valgyklos darbo įranga, įrankiai, atsiskaitymo/kasos aparatas.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</si>
</sst>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2"/>
      <color rgb="FF161D2C"/>
      <name val="Times New Roman"/>
      <family val="1"/>
      <charset val="186"/>
    </font>
    <font>
      <b/>
      <sz val="12"/>
      <name val="Times New Roman"/>
      <family val="1"/>
      <charset val="186"/>
    </font>
    <font>
      <sz val="12"/>
      <name val="Times New Roman"/>
      <family val="1"/>
      <charset val="186"/>
    </font>
    <font>
      <b/>
      <sz val="12"/>
      <color theme="1"/>
      <name val="Times New Roman"/>
      <family val="1"/>
      <charset val="186"/>
    </font>
    <font>
      <b/>
      <sz val="11"/>
      <color theme="1"/>
      <name val="Calibri"/>
      <family val="2"/>
      <charset val="186"/>
      <scheme val="minor"/>
    </font>
    <font>
      <b/>
      <sz val="11"/>
      <color rgb="FF161D2C"/>
      <name val="Times New Roman"/>
      <family val="1"/>
      <charset val="186"/>
    </font>
    <font>
      <b/>
      <sz val="11"/>
      <name val="Times New Roman"/>
      <family val="1"/>
      <charset val="186"/>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1"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justify" vertical="center" wrapText="1"/>
    </xf>
    <xf numFmtId="2" fontId="3"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5" fillId="0" borderId="0" xfId="0" applyFont="1"/>
    <xf numFmtId="4" fontId="3" fillId="0" borderId="1" xfId="0" applyNumberFormat="1" applyFont="1" applyBorder="1" applyAlignment="1">
      <alignment horizontal="center" vertical="center" wrapText="1"/>
    </xf>
    <xf numFmtId="0" fontId="0" fillId="0" borderId="0" xfId="0" applyAlignment="1">
      <alignment horizontal="center"/>
    </xf>
    <xf numFmtId="0" fontId="3" fillId="0" borderId="0" xfId="0" applyFont="1" applyAlignment="1">
      <alignment vertical="center"/>
    </xf>
    <xf numFmtId="0" fontId="6" fillId="0" borderId="1" xfId="0" applyFont="1" applyBorder="1" applyAlignment="1">
      <alignment horizontal="center" vertical="center" wrapText="1"/>
    </xf>
    <xf numFmtId="0" fontId="7" fillId="0" borderId="1" xfId="0" applyFont="1" applyBorder="1" applyAlignment="1">
      <alignment vertical="center" wrapText="1"/>
    </xf>
    <xf numFmtId="0" fontId="3" fillId="0" borderId="1" xfId="0" applyFont="1" applyBorder="1" applyAlignment="1">
      <alignment vertical="top" wrapText="1"/>
    </xf>
    <xf numFmtId="0" fontId="3" fillId="0" borderId="1" xfId="0" applyFont="1" applyBorder="1" applyAlignment="1">
      <alignment horizontal="justify" vertical="top" wrapText="1"/>
    </xf>
    <xf numFmtId="0" fontId="7" fillId="0" borderId="1" xfId="0" applyFont="1" applyBorder="1" applyAlignment="1">
      <alignment vertical="top" wrapText="1"/>
    </xf>
    <xf numFmtId="0" fontId="6" fillId="0" borderId="1" xfId="0" applyFont="1" applyBorder="1" applyAlignment="1">
      <alignment horizontal="right" vertical="center" wrapText="1"/>
    </xf>
    <xf numFmtId="0" fontId="1" fillId="0" borderId="0" xfId="0" applyFont="1" applyAlignment="1">
      <alignment horizontal="center" vertical="center" wrapText="1"/>
    </xf>
    <xf numFmtId="0" fontId="4" fillId="0" borderId="0" xfId="0" applyFont="1" applyAlignment="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1"/>
  <sheetViews>
    <sheetView tabSelected="1" workbookViewId="0">
      <selection activeCell="C17" sqref="C17"/>
    </sheetView>
  </sheetViews>
  <sheetFormatPr defaultRowHeight="14.4" x14ac:dyDescent="0.3"/>
  <cols>
    <col min="1" max="1" width="23.44140625" customWidth="1"/>
    <col min="2" max="2" width="13.109375" customWidth="1"/>
    <col min="3" max="4" width="12.88671875" customWidth="1"/>
    <col min="5" max="5" width="11.44140625" customWidth="1"/>
    <col min="6" max="6" width="12.33203125" customWidth="1"/>
    <col min="7" max="7" width="21" customWidth="1"/>
    <col min="8" max="8" width="47.6640625" customWidth="1"/>
  </cols>
  <sheetData>
    <row r="1" spans="1:8" ht="15.6" x14ac:dyDescent="0.3">
      <c r="A1" s="16" t="s">
        <v>5</v>
      </c>
      <c r="B1" s="16"/>
      <c r="C1" s="16"/>
      <c r="D1" s="16"/>
      <c r="E1" s="16"/>
      <c r="F1" s="16"/>
      <c r="G1" s="16"/>
      <c r="H1" s="16"/>
    </row>
    <row r="2" spans="1:8" ht="15.6" x14ac:dyDescent="0.3">
      <c r="A2" s="17" t="s">
        <v>22</v>
      </c>
      <c r="B2" s="17"/>
      <c r="C2" s="17"/>
      <c r="D2" s="17"/>
      <c r="E2" s="17"/>
      <c r="F2" s="17"/>
      <c r="G2" s="17"/>
      <c r="H2" s="17"/>
    </row>
    <row r="3" spans="1:8" ht="8.25" customHeight="1" x14ac:dyDescent="0.3"/>
    <row r="4" spans="1:8" s="8" customFormat="1" ht="98.25" customHeight="1" x14ac:dyDescent="0.3">
      <c r="A4" s="10" t="s">
        <v>6</v>
      </c>
      <c r="B4" s="10" t="s">
        <v>0</v>
      </c>
      <c r="C4" s="10" t="s">
        <v>1</v>
      </c>
      <c r="D4" s="10" t="s">
        <v>35</v>
      </c>
      <c r="E4" s="10" t="s">
        <v>11</v>
      </c>
      <c r="F4" s="10" t="s">
        <v>10</v>
      </c>
      <c r="G4" s="10" t="s">
        <v>20</v>
      </c>
      <c r="H4" s="10" t="s">
        <v>2</v>
      </c>
    </row>
    <row r="5" spans="1:8" s="8" customFormat="1" ht="13.5" customHeight="1" x14ac:dyDescent="0.3">
      <c r="A5" s="1">
        <v>1</v>
      </c>
      <c r="B5" s="1">
        <v>2</v>
      </c>
      <c r="C5" s="1">
        <v>3</v>
      </c>
      <c r="D5" s="1">
        <v>4</v>
      </c>
      <c r="E5" s="1">
        <v>5</v>
      </c>
      <c r="F5" s="1">
        <v>6</v>
      </c>
      <c r="G5" s="1">
        <v>7</v>
      </c>
      <c r="H5" s="1">
        <v>9</v>
      </c>
    </row>
    <row r="6" spans="1:8" ht="81" customHeight="1" x14ac:dyDescent="0.3">
      <c r="A6" s="11" t="s">
        <v>12</v>
      </c>
      <c r="B6" s="5">
        <v>58438</v>
      </c>
      <c r="C6" s="4">
        <v>45767</v>
      </c>
      <c r="D6" s="4">
        <v>2227</v>
      </c>
      <c r="E6" s="4">
        <v>9994</v>
      </c>
      <c r="F6" s="4">
        <v>450</v>
      </c>
      <c r="G6" s="4" t="s">
        <v>21</v>
      </c>
      <c r="H6" s="2" t="s">
        <v>28</v>
      </c>
    </row>
    <row r="7" spans="1:8" ht="40.5" customHeight="1" x14ac:dyDescent="0.3">
      <c r="A7" s="11" t="s">
        <v>3</v>
      </c>
      <c r="B7" s="5">
        <v>25232</v>
      </c>
      <c r="C7" s="4">
        <v>3142</v>
      </c>
      <c r="D7" s="4">
        <v>2360</v>
      </c>
      <c r="E7" s="4">
        <v>19730</v>
      </c>
      <c r="F7" s="4">
        <v>0</v>
      </c>
      <c r="G7" s="4" t="s">
        <v>26</v>
      </c>
      <c r="H7" s="3" t="s">
        <v>30</v>
      </c>
    </row>
    <row r="8" spans="1:8" ht="69" customHeight="1" x14ac:dyDescent="0.3">
      <c r="A8" s="14" t="s">
        <v>13</v>
      </c>
      <c r="B8" s="5">
        <v>33808</v>
      </c>
      <c r="C8" s="4">
        <v>12922</v>
      </c>
      <c r="D8" s="4">
        <v>2328</v>
      </c>
      <c r="E8" s="4">
        <v>17298</v>
      </c>
      <c r="F8" s="4">
        <v>1260</v>
      </c>
      <c r="G8" s="4" t="s">
        <v>25</v>
      </c>
      <c r="H8" s="12" t="s">
        <v>29</v>
      </c>
    </row>
    <row r="9" spans="1:8" ht="135.75" customHeight="1" x14ac:dyDescent="0.3">
      <c r="A9" s="11" t="s">
        <v>14</v>
      </c>
      <c r="B9" s="5">
        <v>39248</v>
      </c>
      <c r="C9" s="4">
        <v>16264</v>
      </c>
      <c r="D9" s="4">
        <v>2720</v>
      </c>
      <c r="E9" s="4">
        <v>18864</v>
      </c>
      <c r="F9" s="4">
        <v>1400</v>
      </c>
      <c r="G9" s="4" t="s">
        <v>23</v>
      </c>
      <c r="H9" s="2" t="s">
        <v>40</v>
      </c>
    </row>
    <row r="10" spans="1:8" ht="126.75" customHeight="1" x14ac:dyDescent="0.3">
      <c r="A10" s="11" t="s">
        <v>15</v>
      </c>
      <c r="B10" s="5">
        <v>48638</v>
      </c>
      <c r="C10" s="4">
        <v>28404</v>
      </c>
      <c r="D10" s="4">
        <v>2394</v>
      </c>
      <c r="E10" s="4">
        <v>17040</v>
      </c>
      <c r="F10" s="4">
        <v>800</v>
      </c>
      <c r="G10" s="4" t="s">
        <v>38</v>
      </c>
      <c r="H10" s="13" t="s">
        <v>42</v>
      </c>
    </row>
    <row r="11" spans="1:8" ht="65.25" customHeight="1" x14ac:dyDescent="0.3">
      <c r="A11" s="11" t="s">
        <v>16</v>
      </c>
      <c r="B11" s="5">
        <v>12490</v>
      </c>
      <c r="C11" s="4">
        <v>1200</v>
      </c>
      <c r="D11" s="4">
        <v>2234</v>
      </c>
      <c r="E11" s="4">
        <v>8888</v>
      </c>
      <c r="F11" s="4">
        <v>168</v>
      </c>
      <c r="G11" s="4" t="s">
        <v>36</v>
      </c>
      <c r="H11" s="12" t="s">
        <v>31</v>
      </c>
    </row>
    <row r="12" spans="1:8" ht="75" customHeight="1" x14ac:dyDescent="0.3">
      <c r="A12" s="11" t="s">
        <v>17</v>
      </c>
      <c r="B12" s="5">
        <v>7514</v>
      </c>
      <c r="C12" s="5">
        <v>4448</v>
      </c>
      <c r="D12" s="5">
        <v>2381</v>
      </c>
      <c r="E12" s="4">
        <v>595</v>
      </c>
      <c r="F12" s="4">
        <v>90</v>
      </c>
      <c r="G12" s="4" t="s">
        <v>37</v>
      </c>
      <c r="H12" s="12" t="s">
        <v>41</v>
      </c>
    </row>
    <row r="13" spans="1:8" ht="59.25" customHeight="1" x14ac:dyDescent="0.3">
      <c r="A13" s="11" t="s">
        <v>18</v>
      </c>
      <c r="B13" s="5">
        <v>6885</v>
      </c>
      <c r="C13" s="4">
        <v>4265</v>
      </c>
      <c r="D13" s="4">
        <v>0</v>
      </c>
      <c r="E13" s="4">
        <v>2520</v>
      </c>
      <c r="F13" s="7">
        <v>100</v>
      </c>
      <c r="G13" s="7"/>
      <c r="H13" s="13" t="s">
        <v>32</v>
      </c>
    </row>
    <row r="14" spans="1:8" ht="87" customHeight="1" x14ac:dyDescent="0.3">
      <c r="A14" s="11" t="s">
        <v>19</v>
      </c>
      <c r="B14" s="5">
        <v>15741</v>
      </c>
      <c r="C14" s="4">
        <v>700</v>
      </c>
      <c r="D14" s="4">
        <v>2309</v>
      </c>
      <c r="E14" s="4">
        <v>11732</v>
      </c>
      <c r="F14" s="4">
        <v>1000</v>
      </c>
      <c r="G14" s="4" t="s">
        <v>24</v>
      </c>
      <c r="H14" s="13" t="s">
        <v>33</v>
      </c>
    </row>
    <row r="15" spans="1:8" ht="48.75" customHeight="1" x14ac:dyDescent="0.3">
      <c r="A15" s="11" t="s">
        <v>7</v>
      </c>
      <c r="B15" s="5">
        <v>11051</v>
      </c>
      <c r="C15" s="4">
        <v>3158</v>
      </c>
      <c r="D15" s="4">
        <v>2193</v>
      </c>
      <c r="E15" s="4">
        <v>5500</v>
      </c>
      <c r="F15" s="4">
        <v>200</v>
      </c>
      <c r="G15" s="4">
        <v>87</v>
      </c>
      <c r="H15" s="2" t="s">
        <v>39</v>
      </c>
    </row>
    <row r="16" spans="1:8" ht="48.75" customHeight="1" x14ac:dyDescent="0.3">
      <c r="A16" s="11" t="s">
        <v>27</v>
      </c>
      <c r="B16" s="5">
        <v>342</v>
      </c>
      <c r="C16" s="4">
        <v>342</v>
      </c>
      <c r="D16" s="4">
        <v>0</v>
      </c>
      <c r="E16" s="4">
        <v>0</v>
      </c>
      <c r="F16" s="4">
        <v>0</v>
      </c>
      <c r="G16" s="4"/>
      <c r="H16" s="2" t="s">
        <v>34</v>
      </c>
    </row>
    <row r="17" spans="1:8" ht="32.25" customHeight="1" x14ac:dyDescent="0.3">
      <c r="A17" s="15" t="s">
        <v>4</v>
      </c>
      <c r="B17" s="5">
        <f>SUM(B6:B16)</f>
        <v>259387</v>
      </c>
      <c r="C17" s="5">
        <f>SUM(C6:C16)</f>
        <v>120612</v>
      </c>
      <c r="D17" s="5">
        <f>SUM(D6:D16)</f>
        <v>21146</v>
      </c>
      <c r="E17" s="5">
        <f>SUM(E6:E15)</f>
        <v>112161</v>
      </c>
      <c r="F17" s="5">
        <f>SUM(F6:F15)</f>
        <v>5468</v>
      </c>
      <c r="G17" s="5"/>
      <c r="H17" s="3"/>
    </row>
    <row r="19" spans="1:8" ht="15.6" x14ac:dyDescent="0.3">
      <c r="A19" s="9" t="s">
        <v>8</v>
      </c>
    </row>
    <row r="20" spans="1:8" ht="15.6" x14ac:dyDescent="0.3">
      <c r="A20" s="9" t="s">
        <v>9</v>
      </c>
    </row>
    <row r="21" spans="1:8" x14ac:dyDescent="0.3">
      <c r="A21" s="6"/>
      <c r="B21" s="6"/>
    </row>
  </sheetData>
  <mergeCells count="2">
    <mergeCell ref="A1:H1"/>
    <mergeCell ref="A2:H2"/>
  </mergeCells>
  <pageMargins left="0.25" right="0.25" top="0.53" bottom="0.26" header="0.3" footer="0.17"/>
  <pageSetup paperSize="9" scale="9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vt:lpstr>
      <vt:lpstr>Lapas1!Print_Titles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Loreta Knasiene</dc:creator>
  <cp:lastModifiedBy>dovile.dackauskaite@jurbarkas.lt</cp:lastModifiedBy>
  <cp:lastPrinted>2024-06-19T07:57:10Z</cp:lastPrinted>
  <dcterms:created xsi:type="dcterms:W3CDTF">2024-03-22T07:58:33Z</dcterms:created>
  <dcterms:modified xsi:type="dcterms:W3CDTF">2024-06-19T11:22:47Z</dcterms:modified>
</cp:coreProperties>
</file>